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3\1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<sst xmlns="http://schemas.openxmlformats.org/spreadsheetml/2006/main" count="36" uniqueCount="32">
  <si>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</si>
  <si>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</si>
  <si>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</si>
  <si>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</si>
  <si>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</si>
  <si>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</si>
  <si>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</si>
  <si>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</si>
  <si>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</si>
  <si>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</si>
  <si>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</si>
  <si>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</si>
  <si>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</si>
  <si>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</si>
  <si>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</si>
  <si>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</si>
  <si>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</si>
  <si>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</si>
  <si>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</si>
  <si>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</si>
  <si>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</si>
  <si>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</si>
  <si>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</si>
  <si>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</si>
  <si>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"Клапан обратный поворотный Magwen BR11X500DXX40 500х40 ХЛ с ответными фланцами и крепежом 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</si>
  <si>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НВЛ-2024/23</t>
    </r>
  </si>
  <si>
    <t>ЛОТ НЕДЕЛИМЫЙ</t>
  </si>
  <si>
    <t>DBV24R0001</t>
  </si>
  <si>
    <t>1432694</t>
  </si>
  <si>
    <t>Клапан обратный поворотный Magwen BR11X500DXX40 500х40 ХЛ с ответными 
фланцами и крепежом</t>
  </si>
  <si>
    <t>КМП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</si>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</sst>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1468532</v>
      </c>
      <c r="I12" s="27">
        <v>40909</v>
      </c>
      <c r="J12" s="65">
        <f>G12*H12</f>
        <v>1468532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1468532</v>
      </c>
      <c r="I13" s="27">
        <v>40909</v>
      </c>
      <c r="J13" s="65">
        <f>G13*H13</f>
        <v>1468532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2</v>
      </c>
      <c r="H14" s="30"/>
      <c r="I14" s="31"/>
      <c r="J14" s="22">
        <f>SUM(J12:J13)</f>
        <v>2937064</v>
      </c>
      <c r="K14" s="21">
        <f>J14*1.2</f>
        <v>3524476.8</v>
      </c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15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14</v>
      </c>
      <c r="G17" s="42"/>
      <c r="H17" s="42"/>
      <c r="I17" s="42"/>
      <c r="Q17" s="12"/>
    </row>
    <row r="18" spans="1:17" s="4" customFormat="1" ht="33.75" customHeight="1" x14ac:dyDescent="0.25">
      <c r="A18" s="39" t="s">
        <v>16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ht="121.5" customHeight="1" x14ac:dyDescent="0.25">
      <c r="A19" s="46" t="s">
        <v>19</v>
      </c>
      <c r="B19" s="47"/>
      <c r="C19" s="47"/>
      <c r="D19" s="47"/>
      <c r="E19" s="48"/>
      <c r="F19" s="49" t="s">
        <v>20</v>
      </c>
      <c r="G19" s="49"/>
      <c r="H19" s="49"/>
      <c r="I19" s="49"/>
    </row>
    <row r="20" spans="1:17" ht="64.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3"/>
      <c r="G21" s="33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2024-09-17T05:14:30Z</cp:lastPrinted>
  <dcterms:created xsi:type="dcterms:W3CDTF">2016-09-16T10:27:35Z</dcterms:created>
  <dcterms:modified xsi:type="dcterms:W3CDTF">2024-09-17T05:14:35Z</dcterms:modified>
</cp:coreProperties>
</file>